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<sst xmlns="http://schemas.openxmlformats.org/spreadsheetml/2006/main" count="43" uniqueCount="40">
  <si>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</si>
  <si>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</si>
  <si>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</si>
  <si>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</si>
  <si>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</si>
  <si>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</si>
  <si>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</si>
  <si>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</si>
  <si>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</si>
  <si>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</si>
  <si>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</si>
  <si>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</si>
  <si>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</si>
  <si>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</si>
  <si>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</si>
  <si>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</si>
  <si>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</si>
  <si>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закуска</t>
  </si>
  <si>
    <t>Овощи свежие (помидоры,огурцы)</t>
  </si>
  <si>
    <t>гор.напиток</t>
  </si>
  <si>
    <t xml:space="preserve">Кофейный напиток </t>
  </si>
  <si>
    <t xml:space="preserve">хлеб </t>
  </si>
  <si>
    <t>Хлеб пшеничный йодированный</t>
  </si>
  <si>
    <t>Десерт "Тонди Чоко"</t>
  </si>
  <si>
    <t>итого</t>
  </si>
  <si>
    <t>Обед</t>
  </si>
  <si>
    <t>Салат из свежих помидоров и огурцов</t>
  </si>
  <si>
    <t>1 блюдо</t>
  </si>
  <si>
    <t>Суп картофельный с мясными фрикадельками</t>
  </si>
  <si>
    <t>2 блюдо</t>
  </si>
  <si>
    <t>Бризоль(отбивная из куриной грудки)</t>
  </si>
  <si>
    <t>гарнир</t>
  </si>
  <si>
    <t>Каша вязкая пшеничная</t>
  </si>
  <si>
    <t>Соус  томатный</t>
  </si>
  <si>
    <t>напиток</t>
  </si>
  <si>
    <t>Сок яблочно-персиковый  "Диас"  т/п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</si>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</sst>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4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wrapText="1"/>
    </xf>
    <xf numFmtId="0" fontId="0" fillId="0" borderId="4" xfId="0" applyBorder="1"/>
    <xf numFmtId="2" fontId="1" fillId="3" borderId="4" xfId="0" applyNumberFormat="1" applyFont="1" applyFill="1" applyBorder="1" applyAlignment="1">
      <alignment horizontal="center"/>
    </xf>
    <xf numFmtId="0" fontId="0" fillId="0" borderId="11" xfId="0" applyBorder="1"/>
    <xf numFmtId="0" fontId="4" fillId="3" borderId="12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2" fontId="1" fillId="3" borderId="4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2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1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6" fillId="4" borderId="1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46190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492</v>
      </c>
      <c r="D4" s="12" t="s">
        <v>16</v>
      </c>
      <c r="E4" s="11">
        <v>200</v>
      </c>
      <c r="F4" s="13">
        <v>55.85</v>
      </c>
      <c r="G4" s="14">
        <v>198.61</v>
      </c>
      <c r="H4" s="15">
        <v>11.49</v>
      </c>
      <c r="I4" s="15">
        <v>12.06</v>
      </c>
      <c r="J4" s="15">
        <v>23.07</v>
      </c>
    </row>
    <row r="5" spans="1:10">
      <c r="A5" s="16"/>
      <c r="B5" s="17" t="s">
        <v>17</v>
      </c>
      <c r="C5" s="18">
        <v>572</v>
      </c>
      <c r="D5" s="19" t="s">
        <v>18</v>
      </c>
      <c r="E5" s="18">
        <v>60</v>
      </c>
      <c r="F5" s="20">
        <v>16.86</v>
      </c>
      <c r="G5" s="18">
        <v>37.6</v>
      </c>
      <c r="H5" s="18">
        <v>0.58</v>
      </c>
      <c r="I5" s="18">
        <v>0.9</v>
      </c>
      <c r="J5" s="18">
        <v>1.85</v>
      </c>
    </row>
    <row r="6" spans="1:10">
      <c r="A6" s="16"/>
      <c r="B6" s="17" t="s">
        <v>19</v>
      </c>
      <c r="C6" s="11">
        <v>692</v>
      </c>
      <c r="D6" s="12" t="s">
        <v>20</v>
      </c>
      <c r="E6" s="11">
        <v>200</v>
      </c>
      <c r="F6" s="13">
        <v>4.89</v>
      </c>
      <c r="G6" s="21">
        <v>78</v>
      </c>
      <c r="H6" s="21">
        <v>1.14</v>
      </c>
      <c r="I6" s="21">
        <v>3.6</v>
      </c>
      <c r="J6" s="21">
        <v>15.7</v>
      </c>
    </row>
    <row r="7" spans="1:10">
      <c r="A7" s="16"/>
      <c r="B7" s="17" t="s">
        <v>21</v>
      </c>
      <c r="C7" s="22"/>
      <c r="D7" s="23" t="s">
        <v>22</v>
      </c>
      <c r="E7" s="18">
        <v>40</v>
      </c>
      <c r="F7" s="20">
        <v>3.08</v>
      </c>
      <c r="G7" s="20">
        <v>104.5</v>
      </c>
      <c r="H7" s="20">
        <v>3.04</v>
      </c>
      <c r="I7" s="20">
        <v>0.32</v>
      </c>
      <c r="J7" s="20">
        <v>23.2</v>
      </c>
    </row>
    <row r="8" ht="15.75" spans="1:10">
      <c r="A8" s="16"/>
      <c r="B8" s="24"/>
      <c r="C8" s="11">
        <v>386</v>
      </c>
      <c r="D8" s="12" t="s">
        <v>23</v>
      </c>
      <c r="E8" s="11">
        <v>30</v>
      </c>
      <c r="F8" s="25">
        <v>25.17</v>
      </c>
      <c r="G8" s="11">
        <v>119</v>
      </c>
      <c r="H8" s="11">
        <v>4.3</v>
      </c>
      <c r="I8" s="11">
        <v>3.4</v>
      </c>
      <c r="J8" s="11">
        <v>18.9</v>
      </c>
    </row>
    <row r="9" ht="15.75" spans="1:10">
      <c r="A9" s="26"/>
      <c r="B9" s="27" t="s">
        <v>24</v>
      </c>
      <c r="C9" s="28"/>
      <c r="D9" s="29"/>
      <c r="E9" s="30">
        <f>SUM(E4:E8)</f>
        <v>530</v>
      </c>
      <c r="F9" s="30">
        <f t="shared" ref="F9:J9" si="0">SUM(F4:F8)</f>
        <v>105.85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>
      <c r="A10" s="31" t="s">
        <v>25</v>
      </c>
      <c r="B10" s="24" t="s">
        <v>17</v>
      </c>
      <c r="C10" s="11">
        <v>20</v>
      </c>
      <c r="D10" s="12" t="s">
        <v>26</v>
      </c>
      <c r="E10" s="11">
        <v>60</v>
      </c>
      <c r="F10" s="13">
        <v>20.68</v>
      </c>
      <c r="G10" s="21">
        <v>37.6</v>
      </c>
      <c r="H10" s="21">
        <v>0.58</v>
      </c>
      <c r="I10" s="21">
        <v>3.09</v>
      </c>
      <c r="J10" s="21">
        <v>1.85</v>
      </c>
    </row>
    <row r="11" ht="30" spans="1:10">
      <c r="A11" s="32"/>
      <c r="B11" s="24" t="s">
        <v>27</v>
      </c>
      <c r="C11" s="11">
        <v>137</v>
      </c>
      <c r="D11" s="12" t="s">
        <v>28</v>
      </c>
      <c r="E11" s="11">
        <v>225</v>
      </c>
      <c r="F11" s="20">
        <v>52.18</v>
      </c>
      <c r="G11" s="11">
        <v>143.2</v>
      </c>
      <c r="H11" s="11">
        <v>4.43</v>
      </c>
      <c r="I11" s="11">
        <v>6.74</v>
      </c>
      <c r="J11" s="11">
        <v>15.55</v>
      </c>
    </row>
    <row r="12" spans="1:10">
      <c r="A12" s="32"/>
      <c r="B12" s="24" t="s">
        <v>29</v>
      </c>
      <c r="C12" s="11">
        <v>639</v>
      </c>
      <c r="D12" s="12" t="s">
        <v>30</v>
      </c>
      <c r="E12" s="11">
        <v>90</v>
      </c>
      <c r="F12" s="25">
        <v>77.34</v>
      </c>
      <c r="G12" s="11">
        <v>144.49</v>
      </c>
      <c r="H12" s="11">
        <v>8.97</v>
      </c>
      <c r="I12" s="11">
        <v>11.28</v>
      </c>
      <c r="J12" s="11">
        <v>5.95</v>
      </c>
    </row>
    <row r="13" spans="1:10">
      <c r="A13" s="32"/>
      <c r="B13" s="24" t="s">
        <v>31</v>
      </c>
      <c r="C13" s="11">
        <v>510</v>
      </c>
      <c r="D13" s="12" t="s">
        <v>32</v>
      </c>
      <c r="E13" s="11">
        <v>150</v>
      </c>
      <c r="F13" s="33">
        <v>22.32</v>
      </c>
      <c r="G13" s="34">
        <v>117</v>
      </c>
      <c r="H13" s="34">
        <v>3.8</v>
      </c>
      <c r="I13" s="34">
        <v>3.5</v>
      </c>
      <c r="J13" s="34">
        <v>28</v>
      </c>
    </row>
    <row r="14" spans="1:10">
      <c r="A14" s="32"/>
      <c r="B14" s="24"/>
      <c r="C14" s="18">
        <v>587</v>
      </c>
      <c r="D14" s="35" t="s">
        <v>33</v>
      </c>
      <c r="E14" s="18">
        <v>30</v>
      </c>
      <c r="F14" s="13">
        <v>4.32</v>
      </c>
      <c r="G14" s="18">
        <v>21</v>
      </c>
      <c r="H14" s="18">
        <v>1.01</v>
      </c>
      <c r="I14" s="18">
        <v>1.44</v>
      </c>
      <c r="J14" s="18">
        <v>2.5</v>
      </c>
    </row>
    <row r="15" spans="1:10">
      <c r="A15" s="32"/>
      <c r="B15" s="17" t="s">
        <v>34</v>
      </c>
      <c r="C15" s="36">
        <v>707</v>
      </c>
      <c r="D15" s="23" t="s">
        <v>35</v>
      </c>
      <c r="E15" s="18">
        <v>200</v>
      </c>
      <c r="F15" s="13">
        <v>35</v>
      </c>
      <c r="G15" s="18">
        <v>88</v>
      </c>
      <c r="H15" s="18">
        <v>1</v>
      </c>
      <c r="I15" s="18">
        <v>0</v>
      </c>
      <c r="J15" s="18">
        <v>16.6</v>
      </c>
    </row>
    <row r="16" spans="1:10">
      <c r="A16" s="37"/>
      <c r="B16" s="17" t="s">
        <v>36</v>
      </c>
      <c r="C16" s="38"/>
      <c r="D16" s="23" t="s">
        <v>22</v>
      </c>
      <c r="E16" s="18">
        <v>60</v>
      </c>
      <c r="F16" s="20">
        <v>4.62</v>
      </c>
      <c r="G16" s="18">
        <v>146.76</v>
      </c>
      <c r="H16" s="18">
        <v>4.74</v>
      </c>
      <c r="I16" s="18">
        <v>0.6</v>
      </c>
      <c r="J16" s="18">
        <v>27</v>
      </c>
    </row>
    <row r="17" spans="1:10">
      <c r="A17" s="32"/>
      <c r="B17" s="17" t="s">
        <v>37</v>
      </c>
      <c r="C17" s="38"/>
      <c r="D17" s="23" t="s">
        <v>38</v>
      </c>
      <c r="E17" s="18">
        <v>30</v>
      </c>
      <c r="F17" s="25">
        <v>2.79</v>
      </c>
      <c r="G17" s="18">
        <v>42</v>
      </c>
      <c r="H17" s="18">
        <v>1.98</v>
      </c>
      <c r="I17" s="18">
        <v>0.36</v>
      </c>
      <c r="J17" s="18">
        <v>10.02</v>
      </c>
    </row>
    <row r="18" ht="15.75" spans="1:10">
      <c r="A18" s="39"/>
      <c r="B18" s="40" t="s">
        <v>24</v>
      </c>
      <c r="C18" s="41"/>
      <c r="D18" s="41"/>
      <c r="E18" s="42">
        <f>SUM(E10:E17)</f>
        <v>845</v>
      </c>
      <c r="F18" s="42">
        <f t="shared" ref="F18:J18" si="1">SUM(F10:F17)</f>
        <v>219.25</v>
      </c>
      <c r="G18" s="42">
        <f t="shared" si="1"/>
        <v>740.05</v>
      </c>
      <c r="H18" s="42">
        <f t="shared" si="1"/>
        <v>26.51</v>
      </c>
      <c r="I18" s="42">
        <f t="shared" si="1"/>
        <v>27.01</v>
      </c>
      <c r="J18" s="42">
        <f t="shared" si="1"/>
        <v>107.47</v>
      </c>
    </row>
    <row r="19" ht="15.75" customHeight="1" spans="1:10">
      <c r="A19" s="43"/>
      <c r="B19" s="44" t="s">
        <v>39</v>
      </c>
      <c r="C19" s="45"/>
      <c r="D19" s="46"/>
      <c r="E19" s="47">
        <f>E9+E18</f>
        <v>1375</v>
      </c>
      <c r="F19" s="47">
        <f>F9+F18</f>
        <v>325.1</v>
      </c>
      <c r="G19" s="47">
        <f t="shared" ref="G19:J19" si="2">G9+G18</f>
        <v>1277.76</v>
      </c>
      <c r="H19" s="47">
        <f t="shared" si="2"/>
        <v>47.06</v>
      </c>
      <c r="I19" s="47">
        <f t="shared" si="2"/>
        <v>47.29</v>
      </c>
      <c r="J19" s="48">
        <f t="shared" si="2"/>
        <v>190.19</v>
      </c>
    </row>
    <row r="20" spans="1:10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2026-06-15T05:30:56Z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7DB601BB959149C69064FDDB4C81FBBF_12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