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<sst xmlns="http://schemas.openxmlformats.org/spreadsheetml/2006/main" count="44" uniqueCount="42">
  <si>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</si>
  <si>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</si>
  <si>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</si>
  <si>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</si>
  <si>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</si>
  <si>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</si>
  <si>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</si>
  <si>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</si>
  <si>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</si>
  <si>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</si>
  <si>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</si>
  <si>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</si>
  <si>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</si>
  <si>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</si>
  <si>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</si>
  <si>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</si>
  <si>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манная с изюмом</t>
  </si>
  <si>
    <t>закуска</t>
  </si>
  <si>
    <t xml:space="preserve">Вареники ленивые отварные со сметаной         </t>
  </si>
  <si>
    <t>130/20</t>
  </si>
  <si>
    <t>гор.напиток</t>
  </si>
  <si>
    <t>Чай с  лимоном и с сахаром</t>
  </si>
  <si>
    <t>фрукты</t>
  </si>
  <si>
    <t>Фрукты свежие</t>
  </si>
  <si>
    <t>итого</t>
  </si>
  <si>
    <t>Обед</t>
  </si>
  <si>
    <t>Овощи свежие (огурцы)</t>
  </si>
  <si>
    <t>1 блюдо</t>
  </si>
  <si>
    <t xml:space="preserve">Суп- лапша домашняя </t>
  </si>
  <si>
    <t>2 блюдо</t>
  </si>
  <si>
    <t>Котлеты рубленные из птицы</t>
  </si>
  <si>
    <t>гарнир</t>
  </si>
  <si>
    <t xml:space="preserve">Каша рассыпчатая гречневая </t>
  </si>
  <si>
    <t xml:space="preserve"> </t>
  </si>
  <si>
    <t>Соус томатный с овощами</t>
  </si>
  <si>
    <t>напиток</t>
  </si>
  <si>
    <t>Сок яблочно-абрикосовый "Диас" т/п</t>
  </si>
  <si>
    <t>хлеб бел.</t>
  </si>
  <si>
    <t>Хлеб пшеничный йодированный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</si>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</sst>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9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top"/>
    </xf>
    <xf numFmtId="0" fontId="1" fillId="0" borderId="10" xfId="0" applyFont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wrapText="1"/>
    </xf>
    <xf numFmtId="2" fontId="2" fillId="3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0" borderId="4" xfId="0" applyFont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Protection="1">
      <protection locked="0"/>
    </xf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0" fontId="0" fillId="0" borderId="13" xfId="0" applyBorder="1"/>
    <xf numFmtId="0" fontId="4" fillId="3" borderId="7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0" fillId="0" borderId="14" xfId="0" applyBorder="1" applyAlignment="1">
      <alignment horizontal="center" vertical="top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3" xfId="0" applyFill="1" applyBorder="1"/>
    <xf numFmtId="0" fontId="7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6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46179</v>
      </c>
    </row>
    <row r="2" ht="7.5" customHeight="1"/>
    <row r="3" ht="15.75" spans="1:10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>
        <v>311</v>
      </c>
      <c r="D4" s="13" t="s">
        <v>16</v>
      </c>
      <c r="E4" s="12">
        <v>200</v>
      </c>
      <c r="F4" s="14">
        <v>27.95</v>
      </c>
      <c r="G4" s="12">
        <v>214.07</v>
      </c>
      <c r="H4" s="12">
        <v>7.12</v>
      </c>
      <c r="I4" s="12">
        <v>8.06</v>
      </c>
      <c r="J4" s="12">
        <v>23.13</v>
      </c>
    </row>
    <row r="5" spans="1:10">
      <c r="A5" s="15"/>
      <c r="B5" s="16" t="s">
        <v>17</v>
      </c>
      <c r="C5" s="17">
        <v>355</v>
      </c>
      <c r="D5" s="18" t="s">
        <v>18</v>
      </c>
      <c r="E5" s="17" t="s">
        <v>19</v>
      </c>
      <c r="F5" s="19">
        <v>96.21</v>
      </c>
      <c r="G5" s="20">
        <v>185.03</v>
      </c>
      <c r="H5" s="20">
        <v>13.9</v>
      </c>
      <c r="I5" s="20">
        <v>12.8</v>
      </c>
      <c r="J5" s="20">
        <v>38.1</v>
      </c>
    </row>
    <row r="6" spans="1:10">
      <c r="A6" s="15"/>
      <c r="B6" s="21" t="s">
        <v>20</v>
      </c>
      <c r="C6" s="22">
        <v>880</v>
      </c>
      <c r="D6" s="23" t="s">
        <v>21</v>
      </c>
      <c r="E6" s="22">
        <v>200</v>
      </c>
      <c r="F6" s="24">
        <v>7.25</v>
      </c>
      <c r="G6" s="25">
        <v>60</v>
      </c>
      <c r="H6" s="25">
        <v>0.25</v>
      </c>
      <c r="I6" s="25">
        <v>0.05</v>
      </c>
      <c r="J6" s="25">
        <v>11.33</v>
      </c>
    </row>
    <row r="7" spans="1:10">
      <c r="A7" s="15"/>
      <c r="B7" s="26" t="s">
        <v>22</v>
      </c>
      <c r="C7" s="17">
        <v>386</v>
      </c>
      <c r="D7" s="18" t="s">
        <v>23</v>
      </c>
      <c r="E7" s="17">
        <v>150</v>
      </c>
      <c r="F7" s="27">
        <v>33.44</v>
      </c>
      <c r="G7" s="17">
        <v>66.6</v>
      </c>
      <c r="H7" s="17">
        <v>0.6</v>
      </c>
      <c r="I7" s="17">
        <v>0.6</v>
      </c>
      <c r="J7" s="17">
        <v>14.7</v>
      </c>
    </row>
    <row r="8" spans="1:10">
      <c r="A8" s="15"/>
      <c r="B8" s="21"/>
      <c r="C8" s="28"/>
      <c r="D8" s="29"/>
      <c r="E8" s="22"/>
      <c r="F8" s="27"/>
      <c r="G8" s="27"/>
      <c r="H8" s="27"/>
      <c r="I8" s="27"/>
      <c r="J8" s="27"/>
    </row>
    <row r="9" ht="15.75" spans="1:10">
      <c r="A9" s="15"/>
      <c r="B9" s="26"/>
      <c r="C9" s="22"/>
      <c r="D9" s="23"/>
      <c r="E9" s="22"/>
      <c r="F9" s="24"/>
      <c r="G9" s="25"/>
      <c r="H9" s="25"/>
      <c r="I9" s="25"/>
      <c r="J9" s="25"/>
    </row>
    <row r="10" ht="15.75" spans="1:10">
      <c r="A10" s="30"/>
      <c r="B10" s="31" t="s">
        <v>24</v>
      </c>
      <c r="C10" s="32"/>
      <c r="D10" s="33"/>
      <c r="E10" s="34">
        <v>700</v>
      </c>
      <c r="F10" s="34">
        <f t="shared" ref="F10:J10" si="0">SUM(F3:F9)</f>
        <v>164.85</v>
      </c>
      <c r="G10" s="34">
        <f t="shared" si="0"/>
        <v>525.7</v>
      </c>
      <c r="H10" s="34">
        <f t="shared" si="0"/>
        <v>21.87</v>
      </c>
      <c r="I10" s="34">
        <f t="shared" si="0"/>
        <v>21.51</v>
      </c>
      <c r="J10" s="34">
        <f t="shared" si="0"/>
        <v>87.26</v>
      </c>
    </row>
    <row r="11" spans="1:10">
      <c r="A11" s="35" t="s">
        <v>25</v>
      </c>
      <c r="B11" s="16" t="s">
        <v>17</v>
      </c>
      <c r="C11" s="22"/>
      <c r="D11" s="36" t="s">
        <v>26</v>
      </c>
      <c r="E11" s="22">
        <v>60</v>
      </c>
      <c r="F11" s="27">
        <v>17.72</v>
      </c>
      <c r="G11" s="22">
        <v>8.5</v>
      </c>
      <c r="H11" s="22">
        <v>0.48</v>
      </c>
      <c r="I11" s="22">
        <v>0.06</v>
      </c>
      <c r="J11" s="22">
        <v>1.5</v>
      </c>
    </row>
    <row r="12" spans="1:10">
      <c r="A12" s="37"/>
      <c r="B12" s="16" t="s">
        <v>27</v>
      </c>
      <c r="C12" s="17"/>
      <c r="D12" s="18" t="s">
        <v>28</v>
      </c>
      <c r="E12" s="17">
        <v>200</v>
      </c>
      <c r="F12" s="19">
        <v>19.98</v>
      </c>
      <c r="G12" s="17">
        <v>119.6</v>
      </c>
      <c r="H12" s="17">
        <v>3.17</v>
      </c>
      <c r="I12" s="17">
        <v>5.77</v>
      </c>
      <c r="J12" s="17">
        <v>15.66</v>
      </c>
    </row>
    <row r="13" spans="1:10">
      <c r="A13" s="37"/>
      <c r="B13" s="16" t="s">
        <v>29</v>
      </c>
      <c r="C13" s="17"/>
      <c r="D13" s="18" t="s">
        <v>30</v>
      </c>
      <c r="E13" s="17">
        <v>90</v>
      </c>
      <c r="F13" s="19">
        <v>55.04</v>
      </c>
      <c r="G13" s="17">
        <v>169.46</v>
      </c>
      <c r="H13" s="17">
        <v>9.06</v>
      </c>
      <c r="I13" s="17">
        <v>11.42</v>
      </c>
      <c r="J13" s="17">
        <v>13.34</v>
      </c>
    </row>
    <row r="14" spans="1:10">
      <c r="A14" s="37"/>
      <c r="B14" s="16" t="s">
        <v>31</v>
      </c>
      <c r="C14" s="22"/>
      <c r="D14" s="29" t="s">
        <v>32</v>
      </c>
      <c r="E14" s="17">
        <v>150</v>
      </c>
      <c r="F14" s="27">
        <v>22.25</v>
      </c>
      <c r="G14" s="27">
        <v>186</v>
      </c>
      <c r="H14" s="38">
        <v>7.2</v>
      </c>
      <c r="I14" s="27">
        <v>9.2</v>
      </c>
      <c r="J14" s="27">
        <v>28.3</v>
      </c>
    </row>
    <row r="15" spans="1:10">
      <c r="A15" s="37"/>
      <c r="B15" s="16" t="s">
        <v>33</v>
      </c>
      <c r="C15" s="25"/>
      <c r="D15" s="39" t="s">
        <v>34</v>
      </c>
      <c r="E15" s="22">
        <v>20</v>
      </c>
      <c r="F15" s="27">
        <v>2.85</v>
      </c>
      <c r="G15" s="25">
        <v>14.8</v>
      </c>
      <c r="H15" s="25">
        <v>0.06</v>
      </c>
      <c r="I15" s="25">
        <v>0.49</v>
      </c>
      <c r="J15" s="25">
        <v>1.94</v>
      </c>
    </row>
    <row r="16" spans="1:10">
      <c r="A16" s="37"/>
      <c r="B16" s="16" t="s">
        <v>35</v>
      </c>
      <c r="C16" s="40"/>
      <c r="D16" s="29" t="s">
        <v>36</v>
      </c>
      <c r="E16" s="22">
        <v>200</v>
      </c>
      <c r="F16" s="27">
        <v>35</v>
      </c>
      <c r="G16" s="22">
        <v>84</v>
      </c>
      <c r="H16" s="22">
        <v>0.4</v>
      </c>
      <c r="I16" s="22">
        <v>0</v>
      </c>
      <c r="J16" s="22">
        <v>24</v>
      </c>
    </row>
    <row r="17" spans="1:10">
      <c r="A17" s="37"/>
      <c r="B17" s="16" t="s">
        <v>37</v>
      </c>
      <c r="C17" s="40"/>
      <c r="D17" s="29" t="s">
        <v>38</v>
      </c>
      <c r="E17" s="22">
        <v>60</v>
      </c>
      <c r="F17" s="27">
        <v>4.62</v>
      </c>
      <c r="G17" s="22">
        <v>146.76</v>
      </c>
      <c r="H17" s="22">
        <v>4.74</v>
      </c>
      <c r="I17" s="22">
        <v>0.6</v>
      </c>
      <c r="J17" s="22">
        <v>27</v>
      </c>
    </row>
    <row r="18" spans="1:10">
      <c r="A18" s="37"/>
      <c r="B18" s="16" t="s">
        <v>39</v>
      </c>
      <c r="C18" s="40"/>
      <c r="D18" s="29" t="s">
        <v>40</v>
      </c>
      <c r="E18" s="22">
        <v>30</v>
      </c>
      <c r="F18" s="19">
        <v>2.79</v>
      </c>
      <c r="G18" s="22">
        <v>42</v>
      </c>
      <c r="H18" s="22">
        <v>1.98</v>
      </c>
      <c r="I18" s="22">
        <v>0.36</v>
      </c>
      <c r="J18" s="22">
        <v>10.02</v>
      </c>
    </row>
    <row r="19" ht="15.75" spans="1:10">
      <c r="A19" s="41"/>
      <c r="B19" s="42" t="s">
        <v>24</v>
      </c>
      <c r="C19" s="43"/>
      <c r="D19" s="43"/>
      <c r="E19" s="44">
        <f>SUM(E11:E18)</f>
        <v>810</v>
      </c>
      <c r="F19" s="44">
        <f t="shared" ref="F19:J19" si="1">SUM(F11:F18)</f>
        <v>160.25</v>
      </c>
      <c r="G19" s="44">
        <f t="shared" si="1"/>
        <v>771.12</v>
      </c>
      <c r="H19" s="44">
        <f t="shared" si="1"/>
        <v>27.09</v>
      </c>
      <c r="I19" s="44">
        <f t="shared" si="1"/>
        <v>27.9</v>
      </c>
      <c r="J19" s="44">
        <f t="shared" si="1"/>
        <v>121.76</v>
      </c>
    </row>
    <row r="20" ht="15.75" customHeight="1" spans="1:10">
      <c r="A20" s="45"/>
      <c r="B20" s="46" t="s">
        <v>41</v>
      </c>
      <c r="C20" s="47"/>
      <c r="D20" s="48"/>
      <c r="E20" s="49">
        <f t="shared" ref="E20:J20" si="2">E10+E19</f>
        <v>1510</v>
      </c>
      <c r="F20" s="49">
        <f t="shared" si="2"/>
        <v>325.1</v>
      </c>
      <c r="G20" s="49">
        <f t="shared" si="2"/>
        <v>1296.82</v>
      </c>
      <c r="H20" s="49">
        <f t="shared" si="2"/>
        <v>48.96</v>
      </c>
      <c r="I20" s="49">
        <f t="shared" si="2"/>
        <v>49.41</v>
      </c>
      <c r="J20" s="50">
        <f t="shared" si="2"/>
        <v>209.02</v>
      </c>
    </row>
    <row r="21" spans="1:10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>
      <c r="A26" s="51"/>
      <c r="B26" s="51"/>
      <c r="C26" s="51"/>
      <c r="D26" s="51"/>
      <c r="E26" s="51"/>
      <c r="F26" s="51"/>
      <c r="G26" s="51"/>
      <c r="H26" s="51"/>
      <c r="I26" s="51"/>
      <c r="J26" s="51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A67FA3705B334D309DBB4CD15495388F_12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